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STEC 2020\Commisson Papers 2020\208th Commission Meeting 05.03.2020\NPF alignment with NASTEC Action Plan 2020\"/>
    </mc:Choice>
  </mc:AlternateContent>
  <bookViews>
    <workbookView xWindow="0" yWindow="0" windowWidth="20490" windowHeight="7455"/>
  </bookViews>
  <sheets>
    <sheet name="Action Plan" sheetId="3" r:id="rId1"/>
  </sheets>
  <definedNames>
    <definedName name="_xlnm.Print_Titles" localSheetId="0">'Action Plan'!$1:$6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3" l="1"/>
  <c r="H33" i="3"/>
  <c r="I33" i="3"/>
  <c r="J33" i="3"/>
</calcChain>
</file>

<file path=xl/sharedStrings.xml><?xml version="1.0" encoding="utf-8"?>
<sst xmlns="http://schemas.openxmlformats.org/spreadsheetml/2006/main" count="112" uniqueCount="91">
  <si>
    <t>Activity/Sub Activity</t>
  </si>
  <si>
    <t>Date of Commence</t>
  </si>
  <si>
    <t>Date of Completion</t>
  </si>
  <si>
    <t>Financial Target</t>
  </si>
  <si>
    <t>Physical Target</t>
  </si>
  <si>
    <t>Remarks</t>
  </si>
  <si>
    <t xml:space="preserve">Responsible person and Contact no  :  </t>
  </si>
  <si>
    <t>Implementing Agency: National Science and Technology Commission</t>
  </si>
  <si>
    <t>Acquisition of Fixed Assets</t>
  </si>
  <si>
    <t xml:space="preserve">Programme / Project :  </t>
  </si>
  <si>
    <t>Capacity Building - Staff Training</t>
  </si>
  <si>
    <t>Output or Indicator\KPI</t>
  </si>
  <si>
    <t>Pre BICOST IX Activities  - 9th Sri Lanka Biennial  Conference on Science &amp; Technology (BICOST IX)   in 2020</t>
  </si>
  <si>
    <t xml:space="preserve">Review of S&amp;T institutions </t>
  </si>
  <si>
    <t xml:space="preserve">Assessment of S&amp;T Status of Sri Lanka </t>
  </si>
  <si>
    <t>Establishment of system to Advice Government on STI</t>
  </si>
  <si>
    <t>Total</t>
  </si>
  <si>
    <t>Plan of Action  2020</t>
  </si>
  <si>
    <t>31/12/2020</t>
  </si>
  <si>
    <t>31/01/2020</t>
  </si>
  <si>
    <t>Total Allocation 2020 (Rs.mn)</t>
  </si>
  <si>
    <t xml:space="preserve">Server computer </t>
  </si>
  <si>
    <t>No of person days trained</t>
  </si>
  <si>
    <t xml:space="preserve"> Complete as per the Procurement Plan</t>
  </si>
  <si>
    <t>Completion of data collection</t>
  </si>
  <si>
    <t>International collaboration related to S&amp;T activities</t>
  </si>
  <si>
    <t xml:space="preserve">STEPI/NAM activities </t>
  </si>
  <si>
    <t>STEPI/NAM activities</t>
  </si>
  <si>
    <t>STEPI/NAM programmes &amp; workshops held</t>
  </si>
  <si>
    <t>Data Analysis</t>
  </si>
  <si>
    <t xml:space="preserve">Report Writing </t>
  </si>
  <si>
    <t>Report Publishing &amp; Dissemination</t>
  </si>
  <si>
    <t>Report on STI Status of Sri Lanka</t>
  </si>
  <si>
    <t>Preparation of working plan for data analysis</t>
  </si>
  <si>
    <t>completion of Analysis of Data</t>
  </si>
  <si>
    <t xml:space="preserve">Identify and appoint editorial Panel </t>
  </si>
  <si>
    <t>50 % completion of Analysis of Data</t>
  </si>
  <si>
    <t xml:space="preserve">Initiate working groups consisting of Senior Scientists, Young Scientists and Scientists from other professional bodies </t>
  </si>
  <si>
    <t>Science advice working group meetings</t>
  </si>
  <si>
    <t>Number of working group meetings held</t>
  </si>
  <si>
    <t>9th YSF Research Symposium</t>
  </si>
  <si>
    <t>Review of S&amp;T Institutions</t>
  </si>
  <si>
    <t>% completion of institution reviews</t>
  </si>
  <si>
    <t>BICOST IX  - 2020</t>
  </si>
  <si>
    <t>BICOST IX  - 2020 held</t>
  </si>
  <si>
    <t>Related Policies</t>
  </si>
  <si>
    <t xml:space="preserve">Development of S&amp;T related New Policies/NRDF Strategy </t>
  </si>
  <si>
    <t>Appointing of working group based on Policy Development related STI Policies/Strategy</t>
  </si>
  <si>
    <t xml:space="preserve"> National STI/NRDF Strategy in Digital Platform 2020-2023</t>
  </si>
  <si>
    <t xml:space="preserve">STI Policy / Strategy 2020 - 2023 </t>
  </si>
  <si>
    <t>YSF Meeting /Activities</t>
  </si>
  <si>
    <t>Jan - Apr</t>
  </si>
  <si>
    <t>May-Aug</t>
  </si>
  <si>
    <t>Sep - Dec</t>
  </si>
  <si>
    <t>9th YSF research symposium held</t>
  </si>
  <si>
    <t>Object Code</t>
  </si>
  <si>
    <t>Review of 07 S&amp;T Institutions</t>
  </si>
  <si>
    <t>Organizing and holding the BICOST IX  - 2020</t>
  </si>
  <si>
    <t>WEB Software Development</t>
  </si>
  <si>
    <t xml:space="preserve">Smart Agriculture Projects &amp; Programmes </t>
  </si>
  <si>
    <t xml:space="preserve">Health sector Projects &amp; Programmes </t>
  </si>
  <si>
    <t xml:space="preserve">Environment sector Projects &amp; Programmes </t>
  </si>
  <si>
    <t xml:space="preserve">Energy sector Projects &amp; Programmes </t>
  </si>
  <si>
    <t xml:space="preserve">Natural Resources Projects &amp; Programmes </t>
  </si>
  <si>
    <t>Projects &amp; Programmes related to People-centric Economy</t>
  </si>
  <si>
    <t>Situational analysis and Stakeholder consultation of identified projects in 6 sectors</t>
  </si>
  <si>
    <t>50% Implementation of identified projects by responsible agencies</t>
  </si>
  <si>
    <t xml:space="preserve">50% Implementation of identified projects by responsible agencies                                                    </t>
  </si>
  <si>
    <t>Number of Stakeholder consultation meetings held</t>
  </si>
  <si>
    <t>Number of Projects &amp; Programmes implemented in 6 sectors*</t>
  </si>
  <si>
    <t xml:space="preserve">National Policy Framework (NPF) </t>
  </si>
  <si>
    <t>Pre-BICOST IX  - 2020 activities</t>
  </si>
  <si>
    <t>Young scientists forum (YSF) activities on science advice</t>
  </si>
  <si>
    <t>YSF Meetings /Activities</t>
  </si>
  <si>
    <t>YSF Meetings /Activities Held</t>
  </si>
  <si>
    <t>Data collection</t>
  </si>
  <si>
    <t>50% Completion of data collection</t>
  </si>
  <si>
    <t>Completion of report writing</t>
  </si>
  <si>
    <t>Concurrence of the BICOST Theme in aligned  with Pre BICOST Activities 2020</t>
  </si>
  <si>
    <t>Dr. Thamara F. Dias (Acting Director)  0112186711</t>
  </si>
  <si>
    <t xml:space="preserve">National S&amp;T Policy, NRDF, National Policy Framework (NPF) </t>
  </si>
  <si>
    <t xml:space="preserve">Development of S&amp;T Related  Policies, Strategies and Plans                                    </t>
  </si>
  <si>
    <t>Development of National STI Strategy/ NRDF Implementation Strategy</t>
  </si>
  <si>
    <t xml:space="preserve"> Draft  National Research and Development Framework (NRDF) Implementation  Strategy development based on Survey</t>
  </si>
  <si>
    <t>Technical Committee Meeting and Finalize the NRDF Implementing Strategy in Digital platform</t>
  </si>
  <si>
    <t>Technical Committee Meting Finalized / Monitoring  and evaluation of NRDF Strategy in Digital platform</t>
  </si>
  <si>
    <t xml:space="preserve">Conducting a Stakeholders meeting/Public awareness/ M &amp;E on Finalized the Draft  of STI Policy / Strategy </t>
  </si>
  <si>
    <t>Preparation 1st Draft based on the concept paper of working committee on identified STI Policy/ Strategy</t>
  </si>
  <si>
    <t xml:space="preserve">Projects &amp; Programmes aligned with රට හදන සෞභාග්‍යයේ දැක්ම </t>
  </si>
  <si>
    <t>*For details please refer Annexure 01 &amp; Annexure 02</t>
  </si>
  <si>
    <t>Implementing Agency:                                      National Science and Technology Commission (NASTEC)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</si>
</sst>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5" x14ac:knownFonts="1"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Fill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0" xfId="0" quotePrefix="1" applyFont="1" applyFill="1"/>
    <xf numFmtId="0" fontId="7" fillId="0" borderId="4" xfId="0" quotePrefix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2" fontId="7" fillId="0" borderId="13" xfId="0" quotePrefix="1" applyNumberFormat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8" fillId="0" borderId="25" xfId="0" quotePrefix="1" applyFont="1" applyBorder="1" applyAlignment="1">
      <alignment horizontal="left" vertical="center" wrapText="1"/>
    </xf>
    <xf numFmtId="0" fontId="5" fillId="0" borderId="24" xfId="0" applyFont="1" applyFill="1" applyBorder="1"/>
    <xf numFmtId="0" fontId="5" fillId="0" borderId="30" xfId="0" applyFont="1" applyFill="1" applyBorder="1"/>
    <xf numFmtId="2" fontId="5" fillId="2" borderId="2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left" vertical="center" wrapText="1"/>
    </xf>
    <xf numFmtId="2" fontId="7" fillId="2" borderId="13" xfId="0" quotePrefix="1" applyNumberFormat="1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 wrapText="1"/>
    </xf>
    <xf numFmtId="9" fontId="7" fillId="2" borderId="1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" fontId="7" fillId="2" borderId="0" xfId="0" applyNumberFormat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/>
    </xf>
    <xf numFmtId="0" fontId="4" fillId="0" borderId="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/>
    <xf numFmtId="0" fontId="7" fillId="0" borderId="1" xfId="0" quotePrefix="1" applyFont="1" applyFill="1" applyBorder="1" applyAlignment="1">
      <alignment horizontal="left" vertical="center" wrapText="1"/>
    </xf>
    <xf numFmtId="0" fontId="7" fillId="0" borderId="31" xfId="0" quotePrefix="1" applyFont="1" applyFill="1" applyBorder="1" applyAlignment="1">
      <alignment horizontal="left" vertical="center" wrapText="1"/>
    </xf>
    <xf numFmtId="2" fontId="7" fillId="2" borderId="0" xfId="0" quotePrefix="1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2" fontId="2" fillId="0" borderId="0" xfId="0" applyNumberFormat="1" applyFont="1" applyFill="1"/>
    <xf numFmtId="0" fontId="9" fillId="2" borderId="0" xfId="0" applyFont="1" applyFill="1" applyAlignment="1">
      <alignment vertical="top"/>
    </xf>
    <xf numFmtId="0" fontId="2" fillId="0" borderId="25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7" fillId="0" borderId="25" xfId="0" applyFont="1" applyFill="1" applyBorder="1" applyAlignment="1">
      <alignment wrapText="1"/>
    </xf>
    <xf numFmtId="0" fontId="7" fillId="0" borderId="4" xfId="0" quotePrefix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top" wrapText="1"/>
    </xf>
    <xf numFmtId="2" fontId="7" fillId="2" borderId="5" xfId="0" quotePrefix="1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/>
    </xf>
    <xf numFmtId="43" fontId="7" fillId="2" borderId="4" xfId="1" applyFont="1" applyFill="1" applyBorder="1" applyAlignment="1">
      <alignment horizontal="center" vertical="center"/>
    </xf>
    <xf numFmtId="43" fontId="7" fillId="2" borderId="23" xfId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9" fontId="7" fillId="0" borderId="5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2" fontId="7" fillId="2" borderId="5" xfId="0" quotePrefix="1" applyNumberFormat="1" applyFont="1" applyFill="1" applyBorder="1" applyAlignment="1">
      <alignment horizontal="center" vertical="center" wrapText="1"/>
    </xf>
    <xf numFmtId="2" fontId="7" fillId="2" borderId="4" xfId="0" quotePrefix="1" applyNumberFormat="1" applyFont="1" applyFill="1" applyBorder="1" applyAlignment="1">
      <alignment horizontal="center" vertical="center" wrapText="1"/>
    </xf>
    <xf numFmtId="2" fontId="7" fillId="2" borderId="23" xfId="0" quotePrefix="1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7" fillId="0" borderId="5" xfId="0" quotePrefix="1" applyNumberFormat="1" applyFont="1" applyFill="1" applyBorder="1" applyAlignment="1">
      <alignment horizontal="center" vertical="center" wrapText="1"/>
    </xf>
    <xf numFmtId="2" fontId="7" fillId="0" borderId="23" xfId="0" quotePrefix="1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7" fillId="0" borderId="23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5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1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43" fontId="7" fillId="0" borderId="23" xfId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2" fontId="7" fillId="2" borderId="22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2" borderId="3" xfId="1" applyNumberFormat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7" fillId="2" borderId="31" xfId="1" applyNumberFormat="1" applyFont="1" applyFill="1" applyBorder="1" applyAlignment="1">
      <alignment horizontal="center" vertical="center"/>
    </xf>
    <xf numFmtId="2" fontId="7" fillId="2" borderId="25" xfId="1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left" vertical="center" wrapText="1"/>
    </xf>
    <xf numFmtId="0" fontId="13" fillId="0" borderId="23" xfId="0" quotePrefix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9" fontId="7" fillId="0" borderId="8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9" fontId="7" fillId="0" borderId="6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650875</xdr:rowOff>
    </xdr:from>
    <xdr:to>
      <xdr:col>16</xdr:col>
      <xdr:colOff>31750</xdr:colOff>
      <xdr:row>18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B4826401-F207-465A-B549-B1FA3E675ECA}"/>
            </a:ext>
          </a:extLst>
        </xdr:cNvPr>
        <xdr:cNvCxnSpPr/>
      </xdr:nvCxnSpPr>
      <xdr:spPr>
        <a:xfrm flipV="1">
          <a:off x="15875" y="8651875"/>
          <a:ext cx="14954250" cy="158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tabSelected="1" zoomScale="86" zoomScaleNormal="86" workbookViewId="0">
      <selection activeCell="C7" sqref="C7:C12"/>
    </sheetView>
  </sheetViews>
  <sheetFormatPr defaultColWidth="9.140625" defaultRowHeight="12.75" x14ac:dyDescent="0.2"/>
  <cols>
    <col min="1" max="1" width="0.28515625" style="1" customWidth="1"/>
    <col min="2" max="2" width="10.7109375" style="1" customWidth="1"/>
    <col min="3" max="3" width="23.85546875" style="1" customWidth="1"/>
    <col min="4" max="4" width="26.7109375" style="1" customWidth="1"/>
    <col min="5" max="5" width="12.7109375" style="1" customWidth="1"/>
    <col min="6" max="6" width="11.140625" style="1" customWidth="1"/>
    <col min="7" max="7" width="11.42578125" style="1" customWidth="1"/>
    <col min="8" max="9" width="7.85546875" style="1" customWidth="1"/>
    <col min="10" max="10" width="7.7109375" style="1" customWidth="1"/>
    <col min="11" max="11" width="17.28515625" style="1" customWidth="1"/>
    <col min="12" max="12" width="18.28515625" style="1" customWidth="1"/>
    <col min="13" max="13" width="18.7109375" style="1" customWidth="1"/>
    <col min="14" max="14" width="19.85546875" style="1" customWidth="1"/>
    <col min="15" max="15" width="16.28515625" style="1" customWidth="1"/>
    <col min="16" max="16" width="13.5703125" style="1" customWidth="1"/>
    <col min="17" max="16384" width="9.140625" style="1"/>
  </cols>
  <sheetData>
    <row r="1" spans="2:16" ht="18.75" x14ac:dyDescent="0.2">
      <c r="C1" s="87" t="s">
        <v>17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ht="18.75" x14ac:dyDescent="0.2">
      <c r="C2" s="87" t="s">
        <v>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ht="18.75" x14ac:dyDescent="0.3">
      <c r="C3" s="51" t="s">
        <v>6</v>
      </c>
      <c r="D3" s="51"/>
      <c r="E3" s="53" t="s">
        <v>79</v>
      </c>
      <c r="F3" s="53"/>
      <c r="G3" s="53"/>
      <c r="H3" s="53"/>
      <c r="I3" s="53"/>
      <c r="J3" s="53"/>
      <c r="K3" s="31"/>
      <c r="L3" s="11"/>
      <c r="M3" s="11"/>
      <c r="N3" s="10"/>
      <c r="O3" s="10"/>
      <c r="P3" s="12"/>
    </row>
    <row r="4" spans="2:16" ht="19.5" thickBot="1" x14ac:dyDescent="0.35">
      <c r="C4" s="9" t="s">
        <v>90</v>
      </c>
      <c r="D4" s="9"/>
      <c r="E4" s="53"/>
      <c r="F4" s="53"/>
      <c r="G4" s="53"/>
      <c r="H4" s="53"/>
      <c r="I4" s="53"/>
      <c r="J4" s="53"/>
      <c r="K4" s="10"/>
      <c r="L4" s="11"/>
      <c r="M4" s="11"/>
      <c r="N4" s="10"/>
      <c r="O4" s="10"/>
      <c r="P4" s="12"/>
    </row>
    <row r="5" spans="2:16" ht="15" customHeight="1" x14ac:dyDescent="0.2">
      <c r="B5" s="2"/>
      <c r="C5" s="88" t="s">
        <v>9</v>
      </c>
      <c r="D5" s="90" t="s">
        <v>0</v>
      </c>
      <c r="E5" s="90" t="s">
        <v>20</v>
      </c>
      <c r="F5" s="90" t="s">
        <v>1</v>
      </c>
      <c r="G5" s="90" t="s">
        <v>2</v>
      </c>
      <c r="H5" s="92" t="s">
        <v>3</v>
      </c>
      <c r="I5" s="92"/>
      <c r="J5" s="92"/>
      <c r="K5" s="146" t="s">
        <v>4</v>
      </c>
      <c r="L5" s="147"/>
      <c r="M5" s="147"/>
      <c r="N5" s="90" t="s">
        <v>11</v>
      </c>
      <c r="O5" s="90" t="s">
        <v>45</v>
      </c>
      <c r="P5" s="90" t="s">
        <v>5</v>
      </c>
    </row>
    <row r="6" spans="2:16" ht="46.15" customHeight="1" thickBot="1" x14ac:dyDescent="0.25">
      <c r="B6" s="32" t="s">
        <v>55</v>
      </c>
      <c r="C6" s="89"/>
      <c r="D6" s="91"/>
      <c r="E6" s="91"/>
      <c r="F6" s="91"/>
      <c r="G6" s="91"/>
      <c r="H6" s="27" t="s">
        <v>51</v>
      </c>
      <c r="I6" s="28" t="s">
        <v>52</v>
      </c>
      <c r="J6" s="28" t="s">
        <v>53</v>
      </c>
      <c r="K6" s="27" t="s">
        <v>51</v>
      </c>
      <c r="L6" s="28" t="s">
        <v>52</v>
      </c>
      <c r="M6" s="28" t="s">
        <v>53</v>
      </c>
      <c r="N6" s="91"/>
      <c r="O6" s="91"/>
      <c r="P6" s="91"/>
    </row>
    <row r="7" spans="2:16" ht="29.25" customHeight="1" x14ac:dyDescent="0.2">
      <c r="B7" s="142">
        <v>2201</v>
      </c>
      <c r="C7" s="140" t="s">
        <v>88</v>
      </c>
      <c r="D7" s="33" t="s">
        <v>59</v>
      </c>
      <c r="E7" s="167">
        <v>8.5</v>
      </c>
      <c r="F7" s="176">
        <v>43831</v>
      </c>
      <c r="G7" s="179" t="s">
        <v>18</v>
      </c>
      <c r="H7" s="180">
        <v>0.75</v>
      </c>
      <c r="I7" s="182">
        <v>3.9</v>
      </c>
      <c r="J7" s="182">
        <v>3.85</v>
      </c>
      <c r="K7" s="184" t="s">
        <v>65</v>
      </c>
      <c r="L7" s="186" t="s">
        <v>66</v>
      </c>
      <c r="M7" s="186" t="s">
        <v>67</v>
      </c>
      <c r="N7" s="186" t="s">
        <v>68</v>
      </c>
      <c r="O7" s="167" t="s">
        <v>70</v>
      </c>
      <c r="P7" s="174" t="s">
        <v>89</v>
      </c>
    </row>
    <row r="8" spans="2:16" ht="28.9" customHeight="1" x14ac:dyDescent="0.2">
      <c r="B8" s="143"/>
      <c r="C8" s="141"/>
      <c r="D8" s="34" t="s">
        <v>60</v>
      </c>
      <c r="E8" s="168"/>
      <c r="F8" s="177"/>
      <c r="G8" s="136"/>
      <c r="H8" s="181"/>
      <c r="I8" s="183"/>
      <c r="J8" s="183"/>
      <c r="K8" s="185"/>
      <c r="L8" s="153"/>
      <c r="M8" s="153"/>
      <c r="N8" s="187"/>
      <c r="O8" s="168"/>
      <c r="P8" s="175"/>
    </row>
    <row r="9" spans="2:16" ht="28.9" customHeight="1" x14ac:dyDescent="0.2">
      <c r="B9" s="143"/>
      <c r="C9" s="141"/>
      <c r="D9" s="52" t="s">
        <v>61</v>
      </c>
      <c r="E9" s="168"/>
      <c r="F9" s="177"/>
      <c r="G9" s="136"/>
      <c r="H9" s="181"/>
      <c r="I9" s="183"/>
      <c r="J9" s="183"/>
      <c r="K9" s="185"/>
      <c r="L9" s="153"/>
      <c r="M9" s="153"/>
      <c r="N9" s="152" t="s">
        <v>69</v>
      </c>
      <c r="O9" s="168"/>
      <c r="P9" s="175"/>
    </row>
    <row r="10" spans="2:16" ht="28.9" customHeight="1" x14ac:dyDescent="0.2">
      <c r="B10" s="143"/>
      <c r="C10" s="141"/>
      <c r="D10" s="52" t="s">
        <v>62</v>
      </c>
      <c r="E10" s="168"/>
      <c r="F10" s="177"/>
      <c r="G10" s="136"/>
      <c r="H10" s="181"/>
      <c r="I10" s="183"/>
      <c r="J10" s="183"/>
      <c r="K10" s="185"/>
      <c r="L10" s="153"/>
      <c r="M10" s="153"/>
      <c r="N10" s="153"/>
      <c r="O10" s="168"/>
      <c r="P10" s="175"/>
    </row>
    <row r="11" spans="2:16" ht="27.75" customHeight="1" x14ac:dyDescent="0.2">
      <c r="B11" s="143"/>
      <c r="C11" s="141"/>
      <c r="D11" s="52" t="s">
        <v>63</v>
      </c>
      <c r="E11" s="168"/>
      <c r="F11" s="177"/>
      <c r="G11" s="136"/>
      <c r="H11" s="181"/>
      <c r="I11" s="183"/>
      <c r="J11" s="183"/>
      <c r="K11" s="185"/>
      <c r="L11" s="153"/>
      <c r="M11" s="153"/>
      <c r="N11" s="153"/>
      <c r="O11" s="168"/>
      <c r="P11" s="175"/>
    </row>
    <row r="12" spans="2:16" ht="28.15" customHeight="1" thickBot="1" x14ac:dyDescent="0.25">
      <c r="B12" s="144"/>
      <c r="C12" s="141"/>
      <c r="D12" s="52" t="s">
        <v>64</v>
      </c>
      <c r="E12" s="168"/>
      <c r="F12" s="178"/>
      <c r="G12" s="137"/>
      <c r="H12" s="181"/>
      <c r="I12" s="183"/>
      <c r="J12" s="183"/>
      <c r="K12" s="185"/>
      <c r="L12" s="153"/>
      <c r="M12" s="153"/>
      <c r="N12" s="153"/>
      <c r="O12" s="168"/>
      <c r="P12" s="175"/>
    </row>
    <row r="13" spans="2:16" ht="51" x14ac:dyDescent="0.2">
      <c r="B13" s="150">
        <v>2201</v>
      </c>
      <c r="C13" s="154" t="s">
        <v>15</v>
      </c>
      <c r="D13" s="40" t="s">
        <v>37</v>
      </c>
      <c r="E13" s="81">
        <v>1.5</v>
      </c>
      <c r="F13" s="65">
        <v>43831</v>
      </c>
      <c r="G13" s="67" t="s">
        <v>18</v>
      </c>
      <c r="H13" s="157">
        <v>0.6</v>
      </c>
      <c r="I13" s="67">
        <v>0.4</v>
      </c>
      <c r="J13" s="67">
        <v>0.5</v>
      </c>
      <c r="K13" s="41" t="s">
        <v>38</v>
      </c>
      <c r="L13" s="42" t="s">
        <v>38</v>
      </c>
      <c r="M13" s="42" t="s">
        <v>38</v>
      </c>
      <c r="N13" s="43" t="s">
        <v>39</v>
      </c>
      <c r="O13" s="188" t="s">
        <v>80</v>
      </c>
      <c r="P13" s="100"/>
    </row>
    <row r="14" spans="2:16" ht="25.5" x14ac:dyDescent="0.2">
      <c r="B14" s="150"/>
      <c r="C14" s="155"/>
      <c r="D14" s="35" t="s">
        <v>72</v>
      </c>
      <c r="E14" s="131"/>
      <c r="F14" s="66"/>
      <c r="G14" s="68"/>
      <c r="H14" s="158"/>
      <c r="I14" s="68"/>
      <c r="J14" s="68"/>
      <c r="K14" s="18" t="s">
        <v>50</v>
      </c>
      <c r="L14" s="18" t="s">
        <v>73</v>
      </c>
      <c r="M14" s="18" t="s">
        <v>73</v>
      </c>
      <c r="N14" s="18" t="s">
        <v>74</v>
      </c>
      <c r="O14" s="189"/>
      <c r="P14" s="109"/>
    </row>
    <row r="15" spans="2:16" ht="39.6" customHeight="1" thickBot="1" x14ac:dyDescent="0.25">
      <c r="B15" s="151"/>
      <c r="C15" s="156"/>
      <c r="D15" s="44" t="s">
        <v>40</v>
      </c>
      <c r="E15" s="82"/>
      <c r="F15" s="116"/>
      <c r="G15" s="116"/>
      <c r="H15" s="159"/>
      <c r="I15" s="116"/>
      <c r="J15" s="116"/>
      <c r="K15" s="45" t="s">
        <v>40</v>
      </c>
      <c r="L15" s="46"/>
      <c r="M15" s="46"/>
      <c r="N15" s="30" t="s">
        <v>54</v>
      </c>
      <c r="O15" s="190"/>
      <c r="P15" s="101"/>
    </row>
    <row r="16" spans="2:16" ht="111" customHeight="1" x14ac:dyDescent="0.2">
      <c r="B16" s="160">
        <v>2201</v>
      </c>
      <c r="C16" s="58" t="s">
        <v>81</v>
      </c>
      <c r="D16" s="38" t="s">
        <v>82</v>
      </c>
      <c r="E16" s="162">
        <v>5.4</v>
      </c>
      <c r="F16" s="66">
        <v>43831</v>
      </c>
      <c r="G16" s="135" t="s">
        <v>18</v>
      </c>
      <c r="H16" s="138">
        <v>0.3</v>
      </c>
      <c r="I16" s="61">
        <v>2.7</v>
      </c>
      <c r="J16" s="139">
        <v>2.4</v>
      </c>
      <c r="K16" s="39" t="s">
        <v>83</v>
      </c>
      <c r="L16" s="7" t="s">
        <v>84</v>
      </c>
      <c r="M16" s="7" t="s">
        <v>85</v>
      </c>
      <c r="N16" s="5" t="s">
        <v>48</v>
      </c>
      <c r="O16" s="59" t="s">
        <v>80</v>
      </c>
      <c r="P16" s="109"/>
    </row>
    <row r="17" spans="2:16" ht="96.6" customHeight="1" x14ac:dyDescent="0.2">
      <c r="B17" s="150"/>
      <c r="C17" s="58"/>
      <c r="D17" s="37" t="s">
        <v>46</v>
      </c>
      <c r="E17" s="162"/>
      <c r="F17" s="66"/>
      <c r="G17" s="136"/>
      <c r="H17" s="138"/>
      <c r="I17" s="61"/>
      <c r="J17" s="139"/>
      <c r="K17" s="22" t="s">
        <v>47</v>
      </c>
      <c r="L17" s="23" t="s">
        <v>87</v>
      </c>
      <c r="M17" s="24" t="s">
        <v>86</v>
      </c>
      <c r="N17" s="6" t="s">
        <v>49</v>
      </c>
      <c r="O17" s="59"/>
      <c r="P17" s="109"/>
    </row>
    <row r="18" spans="2:16" ht="52.5" customHeight="1" thickBot="1" x14ac:dyDescent="0.25">
      <c r="B18" s="151"/>
      <c r="C18" s="58"/>
      <c r="D18" s="54" t="s">
        <v>25</v>
      </c>
      <c r="E18" s="162"/>
      <c r="F18" s="66"/>
      <c r="G18" s="137"/>
      <c r="H18" s="138"/>
      <c r="I18" s="61"/>
      <c r="J18" s="139"/>
      <c r="K18" s="25" t="s">
        <v>26</v>
      </c>
      <c r="L18" s="26" t="s">
        <v>27</v>
      </c>
      <c r="M18" s="26" t="s">
        <v>27</v>
      </c>
      <c r="N18" s="13" t="s">
        <v>28</v>
      </c>
      <c r="O18" s="59"/>
      <c r="P18" s="109"/>
    </row>
    <row r="19" spans="2:16" ht="25.5" customHeight="1" x14ac:dyDescent="0.2">
      <c r="B19" s="93">
        <v>2201</v>
      </c>
      <c r="C19" s="83" t="s">
        <v>13</v>
      </c>
      <c r="D19" s="169" t="s">
        <v>56</v>
      </c>
      <c r="E19" s="121">
        <v>3.5</v>
      </c>
      <c r="F19" s="65">
        <v>43831</v>
      </c>
      <c r="G19" s="67" t="s">
        <v>18</v>
      </c>
      <c r="H19" s="121">
        <v>0.5</v>
      </c>
      <c r="I19" s="163">
        <v>1</v>
      </c>
      <c r="J19" s="165">
        <v>2</v>
      </c>
      <c r="K19" s="73" t="s">
        <v>41</v>
      </c>
      <c r="L19" s="79" t="s">
        <v>41</v>
      </c>
      <c r="M19" s="79" t="s">
        <v>41</v>
      </c>
      <c r="N19" s="85" t="s">
        <v>42</v>
      </c>
      <c r="O19" s="102" t="s">
        <v>80</v>
      </c>
      <c r="P19" s="100"/>
    </row>
    <row r="20" spans="2:16" ht="59.25" customHeight="1" thickBot="1" x14ac:dyDescent="0.25">
      <c r="B20" s="95"/>
      <c r="C20" s="96"/>
      <c r="D20" s="170"/>
      <c r="E20" s="161"/>
      <c r="F20" s="115"/>
      <c r="G20" s="116"/>
      <c r="H20" s="122"/>
      <c r="I20" s="164"/>
      <c r="J20" s="166"/>
      <c r="K20" s="74"/>
      <c r="L20" s="80"/>
      <c r="M20" s="80"/>
      <c r="N20" s="86"/>
      <c r="O20" s="103"/>
      <c r="P20" s="101"/>
    </row>
    <row r="21" spans="2:16" ht="38.25" customHeight="1" x14ac:dyDescent="0.2">
      <c r="B21" s="93">
        <v>2201</v>
      </c>
      <c r="C21" s="58" t="s">
        <v>14</v>
      </c>
      <c r="D21" s="55" t="s">
        <v>75</v>
      </c>
      <c r="E21" s="148">
        <v>3.5</v>
      </c>
      <c r="F21" s="66">
        <v>43831</v>
      </c>
      <c r="G21" s="68" t="s">
        <v>18</v>
      </c>
      <c r="H21" s="123">
        <v>0.05</v>
      </c>
      <c r="I21" s="126">
        <v>0.45</v>
      </c>
      <c r="J21" s="129">
        <v>3</v>
      </c>
      <c r="K21" s="57" t="s">
        <v>76</v>
      </c>
      <c r="L21" s="56" t="s">
        <v>24</v>
      </c>
      <c r="M21" s="7" t="s">
        <v>34</v>
      </c>
      <c r="N21" s="171" t="s">
        <v>32</v>
      </c>
      <c r="O21" s="191" t="s">
        <v>80</v>
      </c>
      <c r="P21" s="97"/>
    </row>
    <row r="22" spans="2:16" ht="38.25" x14ac:dyDescent="0.2">
      <c r="B22" s="95"/>
      <c r="C22" s="58"/>
      <c r="D22" s="8" t="s">
        <v>29</v>
      </c>
      <c r="E22" s="124"/>
      <c r="F22" s="66"/>
      <c r="G22" s="68"/>
      <c r="H22" s="124"/>
      <c r="I22" s="127"/>
      <c r="J22" s="129"/>
      <c r="K22" s="19" t="s">
        <v>33</v>
      </c>
      <c r="L22" s="7" t="s">
        <v>36</v>
      </c>
      <c r="M22" s="7" t="s">
        <v>77</v>
      </c>
      <c r="N22" s="172"/>
      <c r="O22" s="192"/>
      <c r="P22" s="98"/>
    </row>
    <row r="23" spans="2:16" ht="25.5" x14ac:dyDescent="0.2">
      <c r="B23" s="95"/>
      <c r="C23" s="58"/>
      <c r="D23" s="8" t="s">
        <v>30</v>
      </c>
      <c r="E23" s="124"/>
      <c r="F23" s="66"/>
      <c r="G23" s="68"/>
      <c r="H23" s="124"/>
      <c r="I23" s="127"/>
      <c r="J23" s="129"/>
      <c r="K23" s="19"/>
      <c r="L23" s="7" t="s">
        <v>35</v>
      </c>
      <c r="M23" s="7"/>
      <c r="N23" s="172"/>
      <c r="O23" s="192"/>
      <c r="P23" s="98"/>
    </row>
    <row r="24" spans="2:16" ht="26.25" thickBot="1" x14ac:dyDescent="0.25">
      <c r="B24" s="95"/>
      <c r="C24" s="58"/>
      <c r="D24" s="14" t="s">
        <v>31</v>
      </c>
      <c r="E24" s="149"/>
      <c r="F24" s="66"/>
      <c r="G24" s="68"/>
      <c r="H24" s="125"/>
      <c r="I24" s="128"/>
      <c r="J24" s="130"/>
      <c r="K24" s="19"/>
      <c r="L24" s="7"/>
      <c r="M24" s="7"/>
      <c r="N24" s="173"/>
      <c r="O24" s="193"/>
      <c r="P24" s="99"/>
    </row>
    <row r="25" spans="2:16" ht="12.75" customHeight="1" x14ac:dyDescent="0.2">
      <c r="B25" s="93">
        <v>2201</v>
      </c>
      <c r="C25" s="83" t="s">
        <v>12</v>
      </c>
      <c r="D25" s="69" t="s">
        <v>43</v>
      </c>
      <c r="E25" s="81">
        <v>4</v>
      </c>
      <c r="F25" s="65">
        <v>43831</v>
      </c>
      <c r="G25" s="67" t="s">
        <v>18</v>
      </c>
      <c r="H25" s="81">
        <v>0.1</v>
      </c>
      <c r="I25" s="67">
        <v>0.4</v>
      </c>
      <c r="J25" s="132">
        <v>3.5</v>
      </c>
      <c r="K25" s="20"/>
      <c r="L25" s="76" t="s">
        <v>71</v>
      </c>
      <c r="M25" s="76" t="s">
        <v>57</v>
      </c>
      <c r="N25" s="106" t="s">
        <v>44</v>
      </c>
      <c r="O25" s="106" t="s">
        <v>80</v>
      </c>
      <c r="P25" s="100"/>
    </row>
    <row r="26" spans="2:16" ht="69.75" customHeight="1" thickBot="1" x14ac:dyDescent="0.25">
      <c r="B26" s="95"/>
      <c r="C26" s="84"/>
      <c r="D26" s="70"/>
      <c r="E26" s="131"/>
      <c r="F26" s="66"/>
      <c r="G26" s="68"/>
      <c r="H26" s="131"/>
      <c r="I26" s="68"/>
      <c r="J26" s="133"/>
      <c r="K26" s="21" t="s">
        <v>78</v>
      </c>
      <c r="L26" s="77"/>
      <c r="M26" s="77"/>
      <c r="N26" s="107"/>
      <c r="O26" s="107"/>
      <c r="P26" s="109"/>
    </row>
    <row r="27" spans="2:16" ht="0.6" customHeight="1" thickBot="1" x14ac:dyDescent="0.25">
      <c r="B27" s="94"/>
      <c r="C27" s="96"/>
      <c r="D27" s="145"/>
      <c r="E27" s="82"/>
      <c r="F27" s="115"/>
      <c r="G27" s="116"/>
      <c r="H27" s="82"/>
      <c r="I27" s="116"/>
      <c r="J27" s="134"/>
      <c r="K27" s="29"/>
      <c r="L27" s="78"/>
      <c r="M27" s="78"/>
      <c r="N27" s="108"/>
      <c r="O27" s="108"/>
      <c r="P27" s="101"/>
    </row>
    <row r="28" spans="2:16" x14ac:dyDescent="0.2">
      <c r="B28" s="93">
        <v>2201</v>
      </c>
      <c r="C28" s="111" t="s">
        <v>10</v>
      </c>
      <c r="D28" s="69" t="s">
        <v>10</v>
      </c>
      <c r="E28" s="81">
        <v>0.7</v>
      </c>
      <c r="F28" s="65">
        <v>43831</v>
      </c>
      <c r="G28" s="67" t="s">
        <v>18</v>
      </c>
      <c r="H28" s="81"/>
      <c r="I28" s="104">
        <v>0.3</v>
      </c>
      <c r="J28" s="104">
        <v>0.4</v>
      </c>
      <c r="K28" s="73"/>
      <c r="L28" s="79"/>
      <c r="M28" s="79"/>
      <c r="N28" s="60" t="s">
        <v>22</v>
      </c>
      <c r="O28" s="102"/>
      <c r="P28" s="100"/>
    </row>
    <row r="29" spans="2:16" ht="49.9" customHeight="1" thickBot="1" x14ac:dyDescent="0.25">
      <c r="B29" s="94"/>
      <c r="C29" s="112"/>
      <c r="D29" s="70"/>
      <c r="E29" s="82"/>
      <c r="F29" s="115"/>
      <c r="G29" s="116"/>
      <c r="H29" s="82"/>
      <c r="I29" s="105"/>
      <c r="J29" s="105"/>
      <c r="K29" s="75"/>
      <c r="L29" s="80"/>
      <c r="M29" s="80"/>
      <c r="N29" s="110"/>
      <c r="O29" s="103"/>
      <c r="P29" s="101"/>
    </row>
    <row r="30" spans="2:16" ht="15.75" customHeight="1" x14ac:dyDescent="0.2">
      <c r="B30" s="93">
        <v>2201</v>
      </c>
      <c r="C30" s="83" t="s">
        <v>8</v>
      </c>
      <c r="D30" s="48" t="s">
        <v>58</v>
      </c>
      <c r="E30" s="62">
        <v>2</v>
      </c>
      <c r="F30" s="65">
        <v>43831</v>
      </c>
      <c r="G30" s="67" t="s">
        <v>19</v>
      </c>
      <c r="H30" s="62">
        <v>1.3</v>
      </c>
      <c r="I30" s="104">
        <v>0.7</v>
      </c>
      <c r="J30" s="117"/>
      <c r="K30" s="73"/>
      <c r="L30" s="71"/>
      <c r="M30" s="71"/>
      <c r="N30" s="60" t="s">
        <v>23</v>
      </c>
      <c r="O30" s="60"/>
      <c r="P30" s="113"/>
    </row>
    <row r="31" spans="2:16" ht="16.5" customHeight="1" x14ac:dyDescent="0.2">
      <c r="B31" s="95"/>
      <c r="C31" s="84"/>
      <c r="D31" s="49" t="s">
        <v>21</v>
      </c>
      <c r="E31" s="63"/>
      <c r="F31" s="66"/>
      <c r="G31" s="68"/>
      <c r="H31" s="63"/>
      <c r="I31" s="120"/>
      <c r="J31" s="118"/>
      <c r="K31" s="74"/>
      <c r="L31" s="72"/>
      <c r="M31" s="72"/>
      <c r="N31" s="61"/>
      <c r="O31" s="61"/>
      <c r="P31" s="114"/>
    </row>
    <row r="32" spans="2:16" ht="15.75" customHeight="1" thickBot="1" x14ac:dyDescent="0.25">
      <c r="B32" s="94"/>
      <c r="C32" s="84"/>
      <c r="D32" s="36"/>
      <c r="E32" s="64"/>
      <c r="F32" s="66"/>
      <c r="G32" s="68"/>
      <c r="H32" s="63"/>
      <c r="I32" s="120"/>
      <c r="J32" s="119"/>
      <c r="K32" s="74"/>
      <c r="L32" s="72"/>
      <c r="M32" s="72"/>
      <c r="N32" s="61"/>
      <c r="O32" s="61"/>
      <c r="P32" s="114"/>
    </row>
    <row r="33" spans="2:16" ht="15.75" thickBot="1" x14ac:dyDescent="0.3">
      <c r="B33" s="3"/>
      <c r="C33" s="47" t="s">
        <v>16</v>
      </c>
      <c r="D33" s="15"/>
      <c r="E33" s="17">
        <f>SUM(E7:E32)</f>
        <v>29.099999999999998</v>
      </c>
      <c r="F33" s="15"/>
      <c r="G33" s="15"/>
      <c r="H33" s="17">
        <f>SUM(H7:H32)</f>
        <v>3.6000000000000005</v>
      </c>
      <c r="I33" s="15">
        <f>SUM(I7:I32)</f>
        <v>9.85</v>
      </c>
      <c r="J33" s="15">
        <f>SUM(J7:J32)</f>
        <v>15.65</v>
      </c>
      <c r="K33" s="15"/>
      <c r="L33" s="15"/>
      <c r="M33" s="15"/>
      <c r="N33" s="15"/>
      <c r="O33" s="15"/>
      <c r="P33" s="16"/>
    </row>
    <row r="34" spans="2:16" x14ac:dyDescent="0.2">
      <c r="J34" s="50"/>
    </row>
    <row r="35" spans="2:16" x14ac:dyDescent="0.2">
      <c r="D35" s="4"/>
    </row>
  </sheetData>
  <mergeCells count="116">
    <mergeCell ref="O7:O12"/>
    <mergeCell ref="D19:D20"/>
    <mergeCell ref="N21:N24"/>
    <mergeCell ref="P7:P12"/>
    <mergeCell ref="E7:E12"/>
    <mergeCell ref="F7:F12"/>
    <mergeCell ref="G7:G12"/>
    <mergeCell ref="H7:H12"/>
    <mergeCell ref="I7:I12"/>
    <mergeCell ref="J7:J12"/>
    <mergeCell ref="K7:K12"/>
    <mergeCell ref="L7:L12"/>
    <mergeCell ref="M7:M12"/>
    <mergeCell ref="N7:N8"/>
    <mergeCell ref="P13:P15"/>
    <mergeCell ref="O13:O15"/>
    <mergeCell ref="O21:O24"/>
    <mergeCell ref="O19:O20"/>
    <mergeCell ref="P19:P20"/>
    <mergeCell ref="P16:P18"/>
    <mergeCell ref="C7:C12"/>
    <mergeCell ref="B7:B12"/>
    <mergeCell ref="D25:D27"/>
    <mergeCell ref="N25:N27"/>
    <mergeCell ref="K5:M5"/>
    <mergeCell ref="E21:E24"/>
    <mergeCell ref="B21:B24"/>
    <mergeCell ref="B13:B15"/>
    <mergeCell ref="N9:N12"/>
    <mergeCell ref="E13:E15"/>
    <mergeCell ref="C13:C15"/>
    <mergeCell ref="F13:F15"/>
    <mergeCell ref="I13:I15"/>
    <mergeCell ref="J13:J15"/>
    <mergeCell ref="H13:H15"/>
    <mergeCell ref="F21:F24"/>
    <mergeCell ref="E25:E27"/>
    <mergeCell ref="B16:B18"/>
    <mergeCell ref="B19:B20"/>
    <mergeCell ref="C19:C20"/>
    <mergeCell ref="E19:E20"/>
    <mergeCell ref="E16:E18"/>
    <mergeCell ref="I19:I20"/>
    <mergeCell ref="J19:J20"/>
    <mergeCell ref="G13:G15"/>
    <mergeCell ref="J30:J32"/>
    <mergeCell ref="I30:I32"/>
    <mergeCell ref="H30:H32"/>
    <mergeCell ref="G25:G27"/>
    <mergeCell ref="H19:H20"/>
    <mergeCell ref="H21:H24"/>
    <mergeCell ref="I21:I24"/>
    <mergeCell ref="J21:J24"/>
    <mergeCell ref="H25:H27"/>
    <mergeCell ref="I25:I27"/>
    <mergeCell ref="J25:J27"/>
    <mergeCell ref="G19:G20"/>
    <mergeCell ref="G16:G18"/>
    <mergeCell ref="H16:H18"/>
    <mergeCell ref="I16:I18"/>
    <mergeCell ref="J16:J18"/>
    <mergeCell ref="B28:B29"/>
    <mergeCell ref="B25:B27"/>
    <mergeCell ref="C25:C27"/>
    <mergeCell ref="B30:B32"/>
    <mergeCell ref="P21:P24"/>
    <mergeCell ref="P28:P29"/>
    <mergeCell ref="O28:O29"/>
    <mergeCell ref="L30:L32"/>
    <mergeCell ref="G21:G24"/>
    <mergeCell ref="J28:J29"/>
    <mergeCell ref="M28:M29"/>
    <mergeCell ref="O25:O27"/>
    <mergeCell ref="P25:P27"/>
    <mergeCell ref="N28:N29"/>
    <mergeCell ref="C28:C29"/>
    <mergeCell ref="P30:P32"/>
    <mergeCell ref="F28:F29"/>
    <mergeCell ref="G28:G29"/>
    <mergeCell ref="H28:H29"/>
    <mergeCell ref="I28:I29"/>
    <mergeCell ref="F25:F27"/>
    <mergeCell ref="C1:P1"/>
    <mergeCell ref="C2:P2"/>
    <mergeCell ref="C5:C6"/>
    <mergeCell ref="D5:D6"/>
    <mergeCell ref="E5:E6"/>
    <mergeCell ref="F5:F6"/>
    <mergeCell ref="G5:G6"/>
    <mergeCell ref="H5:J5"/>
    <mergeCell ref="N5:N6"/>
    <mergeCell ref="O5:O6"/>
    <mergeCell ref="P5:P6"/>
    <mergeCell ref="C16:C18"/>
    <mergeCell ref="O16:O18"/>
    <mergeCell ref="N30:N32"/>
    <mergeCell ref="O30:O32"/>
    <mergeCell ref="E30:E32"/>
    <mergeCell ref="F30:F32"/>
    <mergeCell ref="G30:G32"/>
    <mergeCell ref="D28:D29"/>
    <mergeCell ref="M30:M32"/>
    <mergeCell ref="K30:K32"/>
    <mergeCell ref="K28:K29"/>
    <mergeCell ref="L25:L27"/>
    <mergeCell ref="M25:M27"/>
    <mergeCell ref="L28:L29"/>
    <mergeCell ref="E28:E29"/>
    <mergeCell ref="C21:C24"/>
    <mergeCell ref="C30:C32"/>
    <mergeCell ref="K19:K20"/>
    <mergeCell ref="L19:L20"/>
    <mergeCell ref="M19:M20"/>
    <mergeCell ref="N19:N20"/>
    <mergeCell ref="F19:F20"/>
    <mergeCell ref="F16:F18"/>
  </mergeCells>
  <pageMargins left="0.5" right="0" top="0.25" bottom="0.25" header="0.3" footer="0.3"/>
  <pageSetup paperSize="5" scale="74" fitToHeight="0" orientation="landscape" r:id="rId1"/>
  <headerFooter>
    <oddFooter>&amp;C&amp;P</oddFooter>
  </headerFooter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Action Plan</vt:lpstr>
      <vt:lpstr>'Action Plan'!Print_Titles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NASTEC</cp:lastModifiedBy>
  <cp:lastPrinted>2020-02-24T10:09:53Z</cp:lastPrinted>
  <dcterms:created xsi:type="dcterms:W3CDTF">2015-05-19T09:39:50Z</dcterms:created>
  <dcterms:modified xsi:type="dcterms:W3CDTF">2020-02-25T04:26:55Z</dcterms:modified>
</cp:coreProperties>
</file>